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772" activeTab="0"/>
  </bookViews>
  <sheets>
    <sheet name="SBI per EDI file layout" sheetId="1" r:id="rId1"/>
  </sheets>
  <definedNames/>
  <calcPr fullCalcOnLoad="1"/>
</workbook>
</file>

<file path=xl/sharedStrings.xml><?xml version="1.0" encoding="utf-8"?>
<sst xmlns="http://schemas.openxmlformats.org/spreadsheetml/2006/main" count="219" uniqueCount="130">
  <si>
    <t xml:space="preserve">LRECL         </t>
  </si>
  <si>
    <t>256</t>
  </si>
  <si>
    <t>Name</t>
  </si>
  <si>
    <t>Format</t>
  </si>
  <si>
    <t>Offset</t>
  </si>
  <si>
    <t>Length</t>
  </si>
  <si>
    <t>Remarks</t>
  </si>
  <si>
    <t>PIC X(005)</t>
  </si>
  <si>
    <t>GSDB site code to identify carrier within Ford</t>
  </si>
  <si>
    <t>PIC X(003)</t>
  </si>
  <si>
    <t>PIC X(002)</t>
  </si>
  <si>
    <t xml:space="preserve"> </t>
  </si>
  <si>
    <t>summa</t>
  </si>
  <si>
    <t>Expected record sequence in one transmission</t>
  </si>
  <si>
    <t>PIC X(008)</t>
  </si>
  <si>
    <t>PIC X(010)</t>
  </si>
  <si>
    <t>fmt=YYYY-MM-DD</t>
  </si>
  <si>
    <t>(filler)</t>
  </si>
  <si>
    <t>PIC X(205)</t>
  </si>
  <si>
    <t>PIC X(020)</t>
  </si>
  <si>
    <t>PIC X(017)</t>
  </si>
  <si>
    <t>vehicle identification number</t>
  </si>
  <si>
    <t>PIC X(001)</t>
  </si>
  <si>
    <t xml:space="preserve">value='T' (transport) / ='C' (compound handling) </t>
  </si>
  <si>
    <t>PIC X(009)</t>
  </si>
  <si>
    <t>source (transport) / location (compound handling)</t>
  </si>
  <si>
    <t>destination (transport) / value=space (compound handling)</t>
  </si>
  <si>
    <t xml:space="preserve">ISO Currency Code </t>
  </si>
  <si>
    <t>value='V' (VAT applicable) / ='A' (Acquisition tax applicable) / ='N' (NO tax applicable)</t>
  </si>
  <si>
    <t>Interface from Ford to carrier for SBIs via EDI</t>
  </si>
  <si>
    <r>
      <t>MAILBOX IDs</t>
    </r>
    <r>
      <rPr>
        <sz val="14"/>
        <rFont val="Arial"/>
        <family val="2"/>
      </rPr>
      <t xml:space="preserve">  </t>
    </r>
  </si>
  <si>
    <t>FORD.AG0001R2</t>
  </si>
  <si>
    <t>n   detail records</t>
  </si>
  <si>
    <t>1   header record   ($$START)</t>
  </si>
  <si>
    <t>1   trailer record     ($$END)</t>
  </si>
  <si>
    <t>start of transmission</t>
  </si>
  <si>
    <t>carrier mailbox</t>
  </si>
  <si>
    <t>end of transmission</t>
  </si>
  <si>
    <t>PIC X(248)</t>
  </si>
  <si>
    <t>company</t>
  </si>
  <si>
    <t>carrier payment site</t>
  </si>
  <si>
    <t>carrier</t>
  </si>
  <si>
    <t>GSDB site code to identify carrier (payment site) within Ford</t>
  </si>
  <si>
    <t>SBI date</t>
  </si>
  <si>
    <t>SBI number</t>
  </si>
  <si>
    <t>FORD vatregno</t>
  </si>
  <si>
    <t>carrier vatregno</t>
  </si>
  <si>
    <t>payment due date</t>
  </si>
  <si>
    <t>tax indicator</t>
  </si>
  <si>
    <t>tax percent</t>
  </si>
  <si>
    <t>SPC currency</t>
  </si>
  <si>
    <t>T/C indicator</t>
  </si>
  <si>
    <t>source location</t>
  </si>
  <si>
    <t xml:space="preserve">destination </t>
  </si>
  <si>
    <t>exit date</t>
  </si>
  <si>
    <t>entry date</t>
  </si>
  <si>
    <t>model</t>
  </si>
  <si>
    <t>body</t>
  </si>
  <si>
    <t>final destination</t>
  </si>
  <si>
    <t>PIC X(025)</t>
  </si>
  <si>
    <t>PIC X(040)</t>
  </si>
  <si>
    <t>destination zone</t>
  </si>
  <si>
    <t>dealer</t>
  </si>
  <si>
    <t>DID dealer code to identify dealer within Ford</t>
  </si>
  <si>
    <t>vin</t>
  </si>
  <si>
    <t>transport number</t>
  </si>
  <si>
    <t>SPC freight</t>
  </si>
  <si>
    <t>tax percentage, if applicable  //  [note: explicit decimal point]</t>
  </si>
  <si>
    <t xml:space="preserve">net amount  //  [note: explicit decimal point, trailing '-', if negative value] </t>
  </si>
  <si>
    <t>final destination market</t>
  </si>
  <si>
    <t>final destination country</t>
  </si>
  <si>
    <t>for Carrier mailboxes 'CxxxxxCP'</t>
  </si>
  <si>
    <t>FORD VAT registration number</t>
  </si>
  <si>
    <t>carrier VAT registration number</t>
  </si>
  <si>
    <t>FORD EUROPEAN VEHICLE LOGISTICS</t>
  </si>
  <si>
    <r>
      <t>S</t>
    </r>
    <r>
      <rPr>
        <b/>
        <sz val="22"/>
        <rFont val="Arial"/>
        <family val="2"/>
      </rPr>
      <t xml:space="preserve">ELF </t>
    </r>
    <r>
      <rPr>
        <b/>
        <sz val="26"/>
        <color indexed="12"/>
        <rFont val="Arial"/>
        <family val="2"/>
      </rPr>
      <t>B</t>
    </r>
    <r>
      <rPr>
        <b/>
        <sz val="22"/>
        <rFont val="Arial"/>
        <family val="2"/>
      </rPr>
      <t xml:space="preserve">ILL </t>
    </r>
    <r>
      <rPr>
        <b/>
        <sz val="26"/>
        <color indexed="12"/>
        <rFont val="Arial"/>
        <family val="2"/>
      </rPr>
      <t>I</t>
    </r>
    <r>
      <rPr>
        <b/>
        <sz val="22"/>
        <rFont val="Arial"/>
        <family val="2"/>
      </rPr>
      <t>NVOICE - EDI FILE LAYOUT</t>
    </r>
  </si>
  <si>
    <t>FNC/NSC (paying company)  (like FOG/ITA etc.)</t>
  </si>
  <si>
    <t>National Indicator Sign:</t>
  </si>
  <si>
    <t>A</t>
  </si>
  <si>
    <t>Austria</t>
  </si>
  <si>
    <t>M</t>
  </si>
  <si>
    <t>Belgium</t>
  </si>
  <si>
    <t>R</t>
  </si>
  <si>
    <t>Denmark</t>
  </si>
  <si>
    <t>X</t>
  </si>
  <si>
    <t>Poland</t>
  </si>
  <si>
    <t>Hungary</t>
  </si>
  <si>
    <t>Q</t>
  </si>
  <si>
    <t>Finland</t>
  </si>
  <si>
    <t>B</t>
  </si>
  <si>
    <t>Britain</t>
  </si>
  <si>
    <t>G</t>
  </si>
  <si>
    <t>Germany</t>
  </si>
  <si>
    <t>I</t>
  </si>
  <si>
    <t>Ireland</t>
  </si>
  <si>
    <t>L</t>
  </si>
  <si>
    <t>Portugal</t>
  </si>
  <si>
    <t>S</t>
  </si>
  <si>
    <t>Spain</t>
  </si>
  <si>
    <t>France</t>
  </si>
  <si>
    <t>#</t>
  </si>
  <si>
    <t>Italy</t>
  </si>
  <si>
    <t>H</t>
  </si>
  <si>
    <t>Netherland</t>
  </si>
  <si>
    <t>N</t>
  </si>
  <si>
    <t>Norway</t>
  </si>
  <si>
    <t>T</t>
  </si>
  <si>
    <t>Sweden</t>
  </si>
  <si>
    <t>Z</t>
  </si>
  <si>
    <t>Switzerland</t>
  </si>
  <si>
    <t>C</t>
  </si>
  <si>
    <t>Indicator for Carrier payment Routine:</t>
  </si>
  <si>
    <t>ABCDE</t>
  </si>
  <si>
    <t>001</t>
  </si>
  <si>
    <t>Trailer record - (only for transmission)</t>
  </si>
  <si>
    <t>Header Record - (only for transmission)</t>
  </si>
  <si>
    <t>Detail record - (SBI Data)</t>
  </si>
  <si>
    <t xml:space="preserve">The Carrier will receive EDI SBI Data with Format EBCDIC 256 </t>
  </si>
  <si>
    <t>SBI Number Details</t>
  </si>
  <si>
    <t xml:space="preserve">SBI number will be create following as Example: </t>
  </si>
  <si>
    <t>GCABCDE001</t>
  </si>
  <si>
    <t>PIC 9(003).9(02)</t>
  </si>
  <si>
    <r>
      <t>PIC 9(013)</t>
    </r>
    <r>
      <rPr>
        <b/>
        <sz val="8"/>
        <rFont val="Arial"/>
        <family val="2"/>
      </rPr>
      <t>,</t>
    </r>
    <r>
      <rPr>
        <sz val="8"/>
        <rFont val="Arial"/>
        <family val="2"/>
      </rPr>
      <t>9(02)</t>
    </r>
    <r>
      <rPr>
        <b/>
        <sz val="8"/>
        <rFont val="Arial"/>
        <family val="2"/>
      </rPr>
      <t>-</t>
    </r>
    <r>
      <rPr>
        <sz val="8"/>
        <rFont val="Arial"/>
        <family val="2"/>
      </rPr>
      <t xml:space="preserve"> </t>
    </r>
  </si>
  <si>
    <r>
      <t>value='</t>
    </r>
    <r>
      <rPr>
        <b/>
        <sz val="8"/>
        <rFont val="Arial"/>
        <family val="2"/>
      </rPr>
      <t>$$START</t>
    </r>
    <r>
      <rPr>
        <sz val="8"/>
        <rFont val="Arial"/>
        <family val="2"/>
      </rPr>
      <t xml:space="preserve"> '</t>
    </r>
  </si>
  <si>
    <r>
      <t>value= '</t>
    </r>
    <r>
      <rPr>
        <b/>
        <sz val="8"/>
        <rFont val="Arial"/>
        <family val="2"/>
      </rPr>
      <t>C</t>
    </r>
    <r>
      <rPr>
        <sz val="8"/>
        <rFont val="Arial"/>
        <family val="2"/>
      </rPr>
      <t>' -GSDB site code to identify carrier within Ford- '</t>
    </r>
    <r>
      <rPr>
        <b/>
        <sz val="8"/>
        <rFont val="Arial"/>
        <family val="2"/>
      </rPr>
      <t>CP</t>
    </r>
    <r>
      <rPr>
        <sz val="8"/>
        <rFont val="Arial"/>
        <family val="2"/>
      </rPr>
      <t xml:space="preserve">'  </t>
    </r>
    <r>
      <rPr>
        <b/>
        <i/>
        <sz val="8"/>
        <rFont val="Arial"/>
        <family val="2"/>
      </rPr>
      <t xml:space="preserve"> (in general)</t>
    </r>
  </si>
  <si>
    <r>
      <t>value='</t>
    </r>
    <r>
      <rPr>
        <b/>
        <sz val="8"/>
        <rFont val="Arial"/>
        <family val="2"/>
      </rPr>
      <t xml:space="preserve">$$END  </t>
    </r>
    <r>
      <rPr>
        <sz val="8"/>
        <rFont val="Arial"/>
        <family val="2"/>
      </rPr>
      <t xml:space="preserve"> '</t>
    </r>
  </si>
  <si>
    <t>Carrier GSDB:</t>
  </si>
  <si>
    <t>Ongoing 3 digit SBI Number: In some</t>
  </si>
  <si>
    <t>Countries restart each year at 001</t>
  </si>
  <si>
    <t>SBI number (below description)</t>
  </si>
</sst>
</file>

<file path=xl/styles.xml><?xml version="1.0" encoding="utf-8"?>
<styleSheet xmlns="http://schemas.openxmlformats.org/spreadsheetml/2006/main">
  <numFmts count="2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20"/>
      <color indexed="56"/>
      <name val="Arial"/>
      <family val="2"/>
    </font>
    <font>
      <b/>
      <sz val="22"/>
      <name val="Arial"/>
      <family val="2"/>
    </font>
    <font>
      <b/>
      <sz val="26"/>
      <color indexed="12"/>
      <name val="Arial"/>
      <family val="2"/>
    </font>
    <font>
      <b/>
      <i/>
      <sz val="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63"/>
      <name val="Calibri"/>
      <family val="2"/>
    </font>
    <font>
      <b/>
      <sz val="10"/>
      <color indexed="10"/>
      <name val="Calibri"/>
      <family val="2"/>
    </font>
    <font>
      <u val="single"/>
      <sz val="10"/>
      <color indexed="20"/>
      <name val="Arial"/>
      <family val="2"/>
    </font>
    <font>
      <sz val="10"/>
      <color indexed="62"/>
      <name val="Calibri"/>
      <family val="2"/>
    </font>
    <font>
      <b/>
      <sz val="10"/>
      <color indexed="8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u val="single"/>
      <sz val="10"/>
      <color indexed="12"/>
      <name val="Arial"/>
      <family val="2"/>
    </font>
    <font>
      <sz val="10"/>
      <color indexed="19"/>
      <name val="Calibri"/>
      <family val="2"/>
    </font>
    <font>
      <sz val="10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1"/>
      <name val="Arial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u val="single"/>
      <sz val="10"/>
      <color theme="10"/>
      <name val="Arial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 quotePrefix="1">
      <alignment/>
    </xf>
    <xf numFmtId="0" fontId="7" fillId="0" borderId="0" xfId="0" applyFont="1" applyBorder="1" applyAlignment="1">
      <alignment/>
    </xf>
    <xf numFmtId="0" fontId="54" fillId="0" borderId="0" xfId="0" applyFont="1" applyAlignment="1">
      <alignment/>
    </xf>
    <xf numFmtId="0" fontId="11" fillId="33" borderId="1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2" fillId="0" borderId="0" xfId="0" applyFont="1" applyAlignment="1">
      <alignment/>
    </xf>
    <xf numFmtId="0" fontId="12" fillId="34" borderId="0" xfId="0" applyFont="1" applyFill="1" applyAlignment="1">
      <alignment/>
    </xf>
    <xf numFmtId="0" fontId="12" fillId="34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55" fillId="34" borderId="0" xfId="0" applyFont="1" applyFill="1" applyAlignment="1">
      <alignment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0" fontId="11" fillId="34" borderId="0" xfId="0" applyFont="1" applyFill="1" applyAlignment="1">
      <alignment horizontal="left"/>
    </xf>
    <xf numFmtId="0" fontId="11" fillId="34" borderId="0" xfId="0" applyFont="1" applyFill="1" applyAlignment="1">
      <alignment/>
    </xf>
    <xf numFmtId="49" fontId="11" fillId="34" borderId="0" xfId="0" applyNumberFormat="1" applyFont="1" applyFill="1" applyAlignment="1">
      <alignment/>
    </xf>
    <xf numFmtId="49" fontId="12" fillId="34" borderId="0" xfId="0" applyNumberFormat="1" applyFont="1" applyFill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34" borderId="12" xfId="0" applyFont="1" applyFill="1" applyBorder="1" applyAlignment="1">
      <alignment horizontal="left"/>
    </xf>
    <xf numFmtId="0" fontId="12" fillId="34" borderId="13" xfId="0" applyFont="1" applyFill="1" applyBorder="1" applyAlignment="1">
      <alignment horizontal="left"/>
    </xf>
    <xf numFmtId="0" fontId="12" fillId="34" borderId="14" xfId="0" applyFont="1" applyFill="1" applyBorder="1" applyAlignment="1">
      <alignment horizontal="left"/>
    </xf>
    <xf numFmtId="0" fontId="12" fillId="34" borderId="0" xfId="0" applyFont="1" applyFill="1" applyAlignment="1">
      <alignment horizontal="left"/>
    </xf>
    <xf numFmtId="0" fontId="56" fillId="34" borderId="10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pic>
      <xdr:nvPicPr>
        <xdr:cNvPr id="1" name="Bild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1066800</xdr:colOff>
      <xdr:row>2</xdr:row>
      <xdr:rowOff>9525</xdr:rowOff>
    </xdr:to>
    <xdr:pic>
      <xdr:nvPicPr>
        <xdr:cNvPr id="2" name="Bild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1066800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1133475</xdr:colOff>
      <xdr:row>1</xdr:row>
      <xdr:rowOff>123825</xdr:rowOff>
    </xdr:to>
    <xdr:pic>
      <xdr:nvPicPr>
        <xdr:cNvPr id="3" name="Picture 3" descr="oem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2875"/>
          <a:ext cx="1133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zoomScalePageLayoutView="0" workbookViewId="0" topLeftCell="A13">
      <selection activeCell="A32" sqref="A32"/>
    </sheetView>
  </sheetViews>
  <sheetFormatPr defaultColWidth="9.140625" defaultRowHeight="12.75"/>
  <cols>
    <col min="1" max="1" width="25.28125" style="0" customWidth="1"/>
    <col min="2" max="2" width="13.00390625" style="0" customWidth="1"/>
    <col min="3" max="3" width="7.140625" style="0" customWidth="1"/>
    <col min="4" max="4" width="9.28125" style="0" bestFit="1" customWidth="1"/>
    <col min="5" max="5" width="60.7109375" style="0" bestFit="1" customWidth="1"/>
    <col min="6" max="6" width="10.7109375" style="0" bestFit="1" customWidth="1"/>
    <col min="7" max="7" width="26.00390625" style="0" bestFit="1" customWidth="1"/>
  </cols>
  <sheetData>
    <row r="1" spans="1:5" ht="54" customHeight="1">
      <c r="A1" s="29" t="s">
        <v>74</v>
      </c>
      <c r="B1" s="29"/>
      <c r="C1" s="29"/>
      <c r="D1" s="29"/>
      <c r="E1" s="29"/>
    </row>
    <row r="3" spans="1:5" ht="33">
      <c r="A3" s="30" t="s">
        <v>75</v>
      </c>
      <c r="B3" s="31"/>
      <c r="C3" s="31"/>
      <c r="D3" s="31"/>
      <c r="E3" s="31"/>
    </row>
    <row r="4" spans="1:5" ht="17.25" customHeight="1">
      <c r="A4" s="2" t="s">
        <v>29</v>
      </c>
      <c r="B4" s="1"/>
      <c r="C4" s="1"/>
      <c r="D4" s="1"/>
      <c r="E4" s="1"/>
    </row>
    <row r="5" ht="14.25" customHeight="1">
      <c r="A5" s="11" t="s">
        <v>117</v>
      </c>
    </row>
    <row r="6" ht="14.25" customHeight="1">
      <c r="A6" s="11"/>
    </row>
    <row r="7" spans="1:5" s="4" customFormat="1" ht="17.25">
      <c r="A7" s="5" t="s">
        <v>30</v>
      </c>
      <c r="B7" s="6" t="s">
        <v>31</v>
      </c>
      <c r="E7" s="6" t="s">
        <v>71</v>
      </c>
    </row>
    <row r="8" spans="1:4" ht="23.25" customHeight="1">
      <c r="A8" s="7" t="s">
        <v>0</v>
      </c>
      <c r="B8" s="9" t="s">
        <v>1</v>
      </c>
      <c r="D8" t="s">
        <v>11</v>
      </c>
    </row>
    <row r="10" spans="1:5" s="13" customFormat="1" ht="9.75">
      <c r="A10" s="19"/>
      <c r="B10" s="19"/>
      <c r="C10" s="19"/>
      <c r="D10" s="19"/>
      <c r="E10" s="20" t="s">
        <v>13</v>
      </c>
    </row>
    <row r="11" spans="1:5" s="13" customFormat="1" ht="5.25" customHeight="1">
      <c r="A11" s="19"/>
      <c r="B11" s="19"/>
      <c r="C11" s="19"/>
      <c r="D11" s="19"/>
      <c r="E11" s="19"/>
    </row>
    <row r="12" spans="1:5" s="13" customFormat="1" ht="9.75">
      <c r="A12" s="19"/>
      <c r="B12" s="19"/>
      <c r="C12" s="19"/>
      <c r="D12" s="19"/>
      <c r="E12" s="19" t="s">
        <v>33</v>
      </c>
    </row>
    <row r="13" spans="1:5" s="13" customFormat="1" ht="9.75">
      <c r="A13" s="19"/>
      <c r="B13" s="19"/>
      <c r="C13" s="19"/>
      <c r="D13" s="19"/>
      <c r="E13" s="19" t="s">
        <v>32</v>
      </c>
    </row>
    <row r="14" spans="1:5" s="13" customFormat="1" ht="9.75">
      <c r="A14" s="19"/>
      <c r="B14" s="19"/>
      <c r="C14" s="19"/>
      <c r="D14" s="19"/>
      <c r="E14" s="19" t="s">
        <v>34</v>
      </c>
    </row>
    <row r="15" spans="1:5" s="3" customFormat="1" ht="12.75">
      <c r="A15" s="8"/>
      <c r="B15" s="8"/>
      <c r="C15" s="8"/>
      <c r="D15" s="8"/>
      <c r="E15" s="8"/>
    </row>
    <row r="16" spans="1:5" s="3" customFormat="1" ht="24">
      <c r="A16" s="10" t="s">
        <v>115</v>
      </c>
      <c r="B16" s="8"/>
      <c r="C16" s="8"/>
      <c r="D16" s="8"/>
      <c r="E16" s="8"/>
    </row>
    <row r="17" spans="1:5" s="13" customFormat="1" ht="9.75">
      <c r="A17" s="12" t="s">
        <v>2</v>
      </c>
      <c r="B17" s="12" t="s">
        <v>3</v>
      </c>
      <c r="C17" s="12" t="s">
        <v>4</v>
      </c>
      <c r="D17" s="12" t="s">
        <v>5</v>
      </c>
      <c r="E17" s="12" t="s">
        <v>6</v>
      </c>
    </row>
    <row r="18" spans="1:5" s="13" customFormat="1" ht="9.75">
      <c r="A18" s="21" t="s">
        <v>35</v>
      </c>
      <c r="B18" s="21" t="s">
        <v>14</v>
      </c>
      <c r="C18" s="21">
        <v>1</v>
      </c>
      <c r="D18" s="21">
        <v>8</v>
      </c>
      <c r="E18" s="21" t="s">
        <v>123</v>
      </c>
    </row>
    <row r="19" spans="1:5" s="13" customFormat="1" ht="9.75">
      <c r="A19" s="21" t="s">
        <v>36</v>
      </c>
      <c r="B19" s="21" t="s">
        <v>14</v>
      </c>
      <c r="C19" s="21">
        <v>9</v>
      </c>
      <c r="D19" s="21">
        <v>8</v>
      </c>
      <c r="E19" s="21" t="s">
        <v>124</v>
      </c>
    </row>
    <row r="20" spans="1:5" s="13" customFormat="1" ht="9.75">
      <c r="A20" s="21" t="s">
        <v>17</v>
      </c>
      <c r="B20" s="21" t="s">
        <v>18</v>
      </c>
      <c r="C20" s="21">
        <v>17</v>
      </c>
      <c r="D20" s="21">
        <v>240</v>
      </c>
      <c r="E20" s="21"/>
    </row>
    <row r="21" spans="1:5" s="3" customFormat="1" ht="12.75">
      <c r="A21" s="8"/>
      <c r="B21" s="8"/>
      <c r="C21" s="8" t="s">
        <v>12</v>
      </c>
      <c r="D21">
        <f>SUM(D18:D20)</f>
        <v>256</v>
      </c>
      <c r="E21" s="8"/>
    </row>
    <row r="22" spans="1:5" s="3" customFormat="1" ht="12.75">
      <c r="A22" s="8"/>
      <c r="B22" s="8"/>
      <c r="C22" s="8"/>
      <c r="D22"/>
      <c r="E22" s="8"/>
    </row>
    <row r="23" spans="1:5" s="3" customFormat="1" ht="24">
      <c r="A23" s="10" t="s">
        <v>116</v>
      </c>
      <c r="B23" s="8"/>
      <c r="C23" s="8"/>
      <c r="D23"/>
      <c r="E23" s="8"/>
    </row>
    <row r="24" spans="1:5" s="13" customFormat="1" ht="9.75">
      <c r="A24" s="12" t="s">
        <v>2</v>
      </c>
      <c r="B24" s="12" t="s">
        <v>3</v>
      </c>
      <c r="C24" s="12" t="s">
        <v>4</v>
      </c>
      <c r="D24" s="12" t="s">
        <v>5</v>
      </c>
      <c r="E24" s="12" t="s">
        <v>6</v>
      </c>
    </row>
    <row r="25" spans="1:5" s="16" customFormat="1" ht="9.75">
      <c r="A25" s="14" t="s">
        <v>39</v>
      </c>
      <c r="B25" s="14" t="s">
        <v>9</v>
      </c>
      <c r="C25" s="14">
        <v>1</v>
      </c>
      <c r="D25" s="14">
        <v>3</v>
      </c>
      <c r="E25" s="15" t="s">
        <v>76</v>
      </c>
    </row>
    <row r="26" spans="1:5" s="16" customFormat="1" ht="9.75">
      <c r="A26" s="14" t="s">
        <v>40</v>
      </c>
      <c r="B26" s="14" t="s">
        <v>7</v>
      </c>
      <c r="C26" s="14">
        <v>4</v>
      </c>
      <c r="D26" s="14">
        <v>5</v>
      </c>
      <c r="E26" s="14" t="s">
        <v>42</v>
      </c>
    </row>
    <row r="27" spans="1:5" s="16" customFormat="1" ht="9.75">
      <c r="A27" s="14" t="s">
        <v>36</v>
      </c>
      <c r="B27" s="14" t="s">
        <v>14</v>
      </c>
      <c r="C27" s="14">
        <v>9</v>
      </c>
      <c r="D27" s="14">
        <v>8</v>
      </c>
      <c r="E27" s="14" t="s">
        <v>36</v>
      </c>
    </row>
    <row r="28" spans="1:5" s="16" customFormat="1" ht="9.75">
      <c r="A28" s="14" t="s">
        <v>41</v>
      </c>
      <c r="B28" s="14" t="s">
        <v>7</v>
      </c>
      <c r="C28" s="14">
        <v>17</v>
      </c>
      <c r="D28" s="14">
        <v>5</v>
      </c>
      <c r="E28" s="14" t="s">
        <v>8</v>
      </c>
    </row>
    <row r="29" spans="1:5" s="16" customFormat="1" ht="9.75">
      <c r="A29" s="14" t="s">
        <v>43</v>
      </c>
      <c r="B29" s="14" t="s">
        <v>15</v>
      </c>
      <c r="C29" s="14">
        <v>22</v>
      </c>
      <c r="D29" s="14">
        <v>10</v>
      </c>
      <c r="E29" s="14" t="s">
        <v>16</v>
      </c>
    </row>
    <row r="30" spans="1:5" s="16" customFormat="1" ht="9.75">
      <c r="A30" s="14" t="s">
        <v>44</v>
      </c>
      <c r="B30" s="14" t="s">
        <v>15</v>
      </c>
      <c r="C30" s="14">
        <v>32</v>
      </c>
      <c r="D30" s="14">
        <v>10</v>
      </c>
      <c r="E30" s="14" t="s">
        <v>129</v>
      </c>
    </row>
    <row r="31" spans="1:5" s="16" customFormat="1" ht="9.75">
      <c r="A31" s="14" t="s">
        <v>45</v>
      </c>
      <c r="B31" s="14" t="s">
        <v>19</v>
      </c>
      <c r="C31" s="14">
        <v>42</v>
      </c>
      <c r="D31" s="14">
        <v>20</v>
      </c>
      <c r="E31" s="14" t="s">
        <v>72</v>
      </c>
    </row>
    <row r="32" spans="1:5" s="16" customFormat="1" ht="9.75">
      <c r="A32" s="14" t="s">
        <v>46</v>
      </c>
      <c r="B32" s="14" t="s">
        <v>19</v>
      </c>
      <c r="C32" s="14">
        <v>62</v>
      </c>
      <c r="D32" s="14">
        <v>20</v>
      </c>
      <c r="E32" s="14" t="s">
        <v>73</v>
      </c>
    </row>
    <row r="33" spans="1:5" s="16" customFormat="1" ht="9.75">
      <c r="A33" s="36" t="s">
        <v>47</v>
      </c>
      <c r="B33" s="36" t="s">
        <v>15</v>
      </c>
      <c r="C33" s="36">
        <v>82</v>
      </c>
      <c r="D33" s="36">
        <v>10</v>
      </c>
      <c r="E33" s="36" t="s">
        <v>16</v>
      </c>
    </row>
    <row r="34" spans="1:5" s="16" customFormat="1" ht="9.75">
      <c r="A34" s="14" t="s">
        <v>48</v>
      </c>
      <c r="B34" s="14" t="s">
        <v>22</v>
      </c>
      <c r="C34" s="14">
        <v>92</v>
      </c>
      <c r="D34" s="14">
        <v>1</v>
      </c>
      <c r="E34" s="14" t="s">
        <v>28</v>
      </c>
    </row>
    <row r="35" spans="1:5" s="16" customFormat="1" ht="9.75">
      <c r="A35" s="14" t="s">
        <v>49</v>
      </c>
      <c r="B35" s="14" t="s">
        <v>121</v>
      </c>
      <c r="C35" s="14">
        <v>93</v>
      </c>
      <c r="D35" s="14">
        <v>6</v>
      </c>
      <c r="E35" s="14" t="s">
        <v>67</v>
      </c>
    </row>
    <row r="36" spans="1:5" s="16" customFormat="1" ht="9.75">
      <c r="A36" s="14" t="s">
        <v>50</v>
      </c>
      <c r="B36" s="14" t="s">
        <v>9</v>
      </c>
      <c r="C36" s="14">
        <v>99</v>
      </c>
      <c r="D36" s="14">
        <v>3</v>
      </c>
      <c r="E36" s="14" t="s">
        <v>27</v>
      </c>
    </row>
    <row r="37" spans="1:5" s="16" customFormat="1" ht="9.75">
      <c r="A37" s="14" t="s">
        <v>51</v>
      </c>
      <c r="B37" s="14" t="s">
        <v>22</v>
      </c>
      <c r="C37" s="14">
        <v>102</v>
      </c>
      <c r="D37" s="14">
        <v>1</v>
      </c>
      <c r="E37" s="14" t="s">
        <v>23</v>
      </c>
    </row>
    <row r="38" spans="1:5" s="16" customFormat="1" ht="9.75">
      <c r="A38" s="14" t="s">
        <v>52</v>
      </c>
      <c r="B38" s="14" t="s">
        <v>24</v>
      </c>
      <c r="C38" s="14">
        <v>103</v>
      </c>
      <c r="D38" s="14">
        <v>9</v>
      </c>
      <c r="E38" s="14" t="s">
        <v>25</v>
      </c>
    </row>
    <row r="39" spans="1:5" s="16" customFormat="1" ht="9.75">
      <c r="A39" s="14" t="s">
        <v>54</v>
      </c>
      <c r="B39" s="14" t="s">
        <v>15</v>
      </c>
      <c r="C39" s="14">
        <v>112</v>
      </c>
      <c r="D39" s="14">
        <v>10</v>
      </c>
      <c r="E39" s="14" t="s">
        <v>16</v>
      </c>
    </row>
    <row r="40" spans="1:5" s="16" customFormat="1" ht="9.75">
      <c r="A40" s="14" t="s">
        <v>53</v>
      </c>
      <c r="B40" s="14" t="s">
        <v>24</v>
      </c>
      <c r="C40" s="14">
        <v>122</v>
      </c>
      <c r="D40" s="14">
        <v>9</v>
      </c>
      <c r="E40" s="14" t="s">
        <v>26</v>
      </c>
    </row>
    <row r="41" spans="1:5" s="16" customFormat="1" ht="9.75">
      <c r="A41" s="14" t="s">
        <v>55</v>
      </c>
      <c r="B41" s="14" t="s">
        <v>15</v>
      </c>
      <c r="C41" s="14">
        <v>131</v>
      </c>
      <c r="D41" s="14">
        <v>10</v>
      </c>
      <c r="E41" s="14" t="s">
        <v>16</v>
      </c>
    </row>
    <row r="42" spans="1:5" s="16" customFormat="1" ht="9.75">
      <c r="A42" s="14" t="s">
        <v>56</v>
      </c>
      <c r="B42" s="14" t="s">
        <v>22</v>
      </c>
      <c r="C42" s="14">
        <v>141</v>
      </c>
      <c r="D42" s="14">
        <v>1</v>
      </c>
      <c r="E42" s="14" t="s">
        <v>56</v>
      </c>
    </row>
    <row r="43" spans="1:5" s="16" customFormat="1" ht="9.75">
      <c r="A43" s="14" t="s">
        <v>57</v>
      </c>
      <c r="B43" s="14" t="s">
        <v>22</v>
      </c>
      <c r="C43" s="14">
        <v>142</v>
      </c>
      <c r="D43" s="14">
        <v>1</v>
      </c>
      <c r="E43" s="14" t="s">
        <v>57</v>
      </c>
    </row>
    <row r="44" spans="1:5" s="16" customFormat="1" ht="9.75">
      <c r="A44" s="14" t="s">
        <v>58</v>
      </c>
      <c r="B44" s="14" t="s">
        <v>9</v>
      </c>
      <c r="C44" s="14">
        <v>143</v>
      </c>
      <c r="D44" s="14">
        <v>3</v>
      </c>
      <c r="E44" s="14" t="s">
        <v>58</v>
      </c>
    </row>
    <row r="45" spans="1:5" s="16" customFormat="1" ht="9.75">
      <c r="A45" s="14" t="s">
        <v>61</v>
      </c>
      <c r="B45" s="14" t="s">
        <v>7</v>
      </c>
      <c r="C45" s="14">
        <v>146</v>
      </c>
      <c r="D45" s="14">
        <v>5</v>
      </c>
      <c r="E45" s="14" t="s">
        <v>61</v>
      </c>
    </row>
    <row r="46" spans="1:5" s="16" customFormat="1" ht="9.75">
      <c r="A46" s="14" t="s">
        <v>62</v>
      </c>
      <c r="B46" s="14" t="s">
        <v>7</v>
      </c>
      <c r="C46" s="14">
        <v>151</v>
      </c>
      <c r="D46" s="14">
        <v>5</v>
      </c>
      <c r="E46" s="14" t="s">
        <v>63</v>
      </c>
    </row>
    <row r="47" spans="1:5" s="16" customFormat="1" ht="9.75">
      <c r="A47" s="14" t="s">
        <v>64</v>
      </c>
      <c r="B47" s="14" t="s">
        <v>20</v>
      </c>
      <c r="C47" s="14">
        <v>156</v>
      </c>
      <c r="D47" s="14">
        <v>17</v>
      </c>
      <c r="E47" s="14" t="s">
        <v>21</v>
      </c>
    </row>
    <row r="48" spans="1:5" s="16" customFormat="1" ht="9.75">
      <c r="A48" s="14" t="s">
        <v>65</v>
      </c>
      <c r="B48" s="14" t="s">
        <v>59</v>
      </c>
      <c r="C48" s="14">
        <v>173</v>
      </c>
      <c r="D48" s="14">
        <v>25</v>
      </c>
      <c r="E48" s="14" t="s">
        <v>65</v>
      </c>
    </row>
    <row r="49" spans="1:5" s="16" customFormat="1" ht="9.75">
      <c r="A49" s="14" t="s">
        <v>66</v>
      </c>
      <c r="B49" s="14" t="s">
        <v>122</v>
      </c>
      <c r="C49" s="14">
        <v>198</v>
      </c>
      <c r="D49" s="14">
        <v>17</v>
      </c>
      <c r="E49" s="14" t="s">
        <v>68</v>
      </c>
    </row>
    <row r="50" spans="1:5" s="16" customFormat="1" ht="9.75">
      <c r="A50" s="14" t="s">
        <v>70</v>
      </c>
      <c r="B50" s="14" t="s">
        <v>10</v>
      </c>
      <c r="C50" s="14">
        <v>215</v>
      </c>
      <c r="D50" s="14">
        <v>2</v>
      </c>
      <c r="E50" s="14" t="s">
        <v>69</v>
      </c>
    </row>
    <row r="51" spans="1:5" s="16" customFormat="1" ht="9.75">
      <c r="A51" s="14" t="s">
        <v>17</v>
      </c>
      <c r="B51" s="14" t="s">
        <v>60</v>
      </c>
      <c r="C51" s="14">
        <v>217</v>
      </c>
      <c r="D51" s="14">
        <v>40</v>
      </c>
      <c r="E51" s="14"/>
    </row>
    <row r="52" spans="1:5" s="16" customFormat="1" ht="9.75">
      <c r="A52" s="17"/>
      <c r="B52" s="17"/>
      <c r="C52" s="18" t="s">
        <v>12</v>
      </c>
      <c r="D52" s="17">
        <f>SUM(D25:D51)</f>
        <v>256</v>
      </c>
      <c r="E52" s="17"/>
    </row>
    <row r="54" ht="24">
      <c r="A54" s="10" t="s">
        <v>114</v>
      </c>
    </row>
    <row r="55" spans="1:5" s="13" customFormat="1" ht="9.75">
      <c r="A55" s="12" t="s">
        <v>2</v>
      </c>
      <c r="B55" s="12" t="s">
        <v>3</v>
      </c>
      <c r="C55" s="12" t="s">
        <v>4</v>
      </c>
      <c r="D55" s="12" t="s">
        <v>5</v>
      </c>
      <c r="E55" s="12" t="s">
        <v>6</v>
      </c>
    </row>
    <row r="56" spans="1:5" s="16" customFormat="1" ht="9.75">
      <c r="A56" s="21" t="s">
        <v>37</v>
      </c>
      <c r="B56" s="21" t="s">
        <v>14</v>
      </c>
      <c r="C56" s="21">
        <v>1</v>
      </c>
      <c r="D56" s="21">
        <v>8</v>
      </c>
      <c r="E56" s="21" t="s">
        <v>125</v>
      </c>
    </row>
    <row r="57" spans="1:5" s="16" customFormat="1" ht="9.75">
      <c r="A57" s="21" t="s">
        <v>17</v>
      </c>
      <c r="B57" s="21" t="s">
        <v>38</v>
      </c>
      <c r="C57" s="21">
        <v>9</v>
      </c>
      <c r="D57" s="21">
        <v>248</v>
      </c>
      <c r="E57" s="21"/>
    </row>
    <row r="58" spans="1:5" s="16" customFormat="1" ht="9.75">
      <c r="A58" s="19"/>
      <c r="B58" s="19"/>
      <c r="C58" s="19" t="s">
        <v>12</v>
      </c>
      <c r="D58" s="16">
        <f>SUM(D56:D57)</f>
        <v>256</v>
      </c>
      <c r="E58" s="19"/>
    </row>
    <row r="59" spans="1:5" ht="12.75">
      <c r="A59" s="8"/>
      <c r="B59" s="8"/>
      <c r="C59" s="8"/>
      <c r="E59" s="8"/>
    </row>
    <row r="60" spans="1:5" ht="12.75">
      <c r="A60" s="8"/>
      <c r="B60" s="8"/>
      <c r="C60" s="8"/>
      <c r="E60" s="8"/>
    </row>
    <row r="61" spans="1:5" ht="12.75">
      <c r="A61" s="8"/>
      <c r="B61" s="8"/>
      <c r="C61" s="8"/>
      <c r="E61" s="8"/>
    </row>
    <row r="62" spans="1:5" ht="24">
      <c r="A62" s="8"/>
      <c r="B62" s="8"/>
      <c r="C62" s="8"/>
      <c r="E62" s="10" t="s">
        <v>118</v>
      </c>
    </row>
    <row r="63" ht="12.75">
      <c r="G63" s="17" t="s">
        <v>127</v>
      </c>
    </row>
    <row r="64" spans="1:7" s="16" customFormat="1" ht="9.75">
      <c r="A64" s="32" t="s">
        <v>119</v>
      </c>
      <c r="B64" s="33"/>
      <c r="C64" s="34" t="s">
        <v>77</v>
      </c>
      <c r="D64" s="35"/>
      <c r="E64" s="17" t="s">
        <v>111</v>
      </c>
      <c r="F64" s="17" t="s">
        <v>126</v>
      </c>
      <c r="G64" s="28" t="s">
        <v>128</v>
      </c>
    </row>
    <row r="65" spans="1:7" s="16" customFormat="1" ht="9.75">
      <c r="A65" s="22" t="s">
        <v>120</v>
      </c>
      <c r="C65" s="23" t="s">
        <v>78</v>
      </c>
      <c r="D65" s="16" t="s">
        <v>79</v>
      </c>
      <c r="E65" s="16" t="s">
        <v>110</v>
      </c>
      <c r="F65" s="16" t="s">
        <v>112</v>
      </c>
      <c r="G65" s="24" t="s">
        <v>113</v>
      </c>
    </row>
    <row r="66" spans="3:7" s="16" customFormat="1" ht="9.75">
      <c r="C66" s="23" t="s">
        <v>80</v>
      </c>
      <c r="D66" s="16" t="s">
        <v>81</v>
      </c>
      <c r="E66" s="16" t="s">
        <v>110</v>
      </c>
      <c r="F66" s="16" t="s">
        <v>112</v>
      </c>
      <c r="G66" s="24" t="s">
        <v>113</v>
      </c>
    </row>
    <row r="67" spans="3:7" s="16" customFormat="1" ht="9.75">
      <c r="C67" s="23" t="s">
        <v>82</v>
      </c>
      <c r="D67" s="16" t="s">
        <v>83</v>
      </c>
      <c r="E67" s="16" t="s">
        <v>110</v>
      </c>
      <c r="F67" s="16" t="s">
        <v>112</v>
      </c>
      <c r="G67" s="24" t="s">
        <v>113</v>
      </c>
    </row>
    <row r="68" spans="3:7" s="16" customFormat="1" ht="9.75">
      <c r="C68" s="23" t="s">
        <v>84</v>
      </c>
      <c r="D68" s="16" t="s">
        <v>85</v>
      </c>
      <c r="E68" s="16" t="s">
        <v>110</v>
      </c>
      <c r="F68" s="16" t="s">
        <v>112</v>
      </c>
      <c r="G68" s="24" t="s">
        <v>113</v>
      </c>
    </row>
    <row r="69" spans="3:7" s="16" customFormat="1" ht="9.75">
      <c r="C69" s="23">
        <v>0</v>
      </c>
      <c r="D69" s="16" t="s">
        <v>86</v>
      </c>
      <c r="E69" s="16" t="s">
        <v>110</v>
      </c>
      <c r="F69" s="16" t="s">
        <v>112</v>
      </c>
      <c r="G69" s="24" t="s">
        <v>113</v>
      </c>
    </row>
    <row r="70" spans="3:7" s="16" customFormat="1" ht="9.75">
      <c r="C70" s="23" t="s">
        <v>87</v>
      </c>
      <c r="D70" s="16" t="s">
        <v>88</v>
      </c>
      <c r="E70" s="16" t="s">
        <v>110</v>
      </c>
      <c r="F70" s="16" t="s">
        <v>112</v>
      </c>
      <c r="G70" s="24" t="s">
        <v>113</v>
      </c>
    </row>
    <row r="71" spans="3:7" s="16" customFormat="1" ht="9.75">
      <c r="C71" s="23" t="s">
        <v>89</v>
      </c>
      <c r="D71" s="16" t="s">
        <v>90</v>
      </c>
      <c r="E71" s="16" t="s">
        <v>110</v>
      </c>
      <c r="F71" s="16" t="s">
        <v>112</v>
      </c>
      <c r="G71" s="24" t="s">
        <v>113</v>
      </c>
    </row>
    <row r="72" spans="3:7" s="16" customFormat="1" ht="9.75">
      <c r="C72" s="25" t="s">
        <v>91</v>
      </c>
      <c r="D72" s="16" t="s">
        <v>92</v>
      </c>
      <c r="E72" s="26" t="s">
        <v>110</v>
      </c>
      <c r="F72" s="26" t="s">
        <v>112</v>
      </c>
      <c r="G72" s="27" t="s">
        <v>113</v>
      </c>
    </row>
    <row r="73" spans="3:7" s="16" customFormat="1" ht="9.75">
      <c r="C73" s="23" t="s">
        <v>93</v>
      </c>
      <c r="D73" s="16" t="s">
        <v>94</v>
      </c>
      <c r="E73" s="16" t="s">
        <v>110</v>
      </c>
      <c r="F73" s="16" t="s">
        <v>112</v>
      </c>
      <c r="G73" s="24" t="s">
        <v>113</v>
      </c>
    </row>
    <row r="74" spans="3:7" s="16" customFormat="1" ht="9.75">
      <c r="C74" s="23" t="s">
        <v>95</v>
      </c>
      <c r="D74" s="16" t="s">
        <v>96</v>
      </c>
      <c r="E74" s="16" t="s">
        <v>110</v>
      </c>
      <c r="F74" s="16" t="s">
        <v>112</v>
      </c>
      <c r="G74" s="24" t="s">
        <v>113</v>
      </c>
    </row>
    <row r="75" spans="3:7" s="16" customFormat="1" ht="9.75">
      <c r="C75" s="23" t="s">
        <v>97</v>
      </c>
      <c r="D75" s="16" t="s">
        <v>98</v>
      </c>
      <c r="E75" s="16" t="s">
        <v>110</v>
      </c>
      <c r="F75" s="16" t="s">
        <v>112</v>
      </c>
      <c r="G75" s="24" t="s">
        <v>113</v>
      </c>
    </row>
    <row r="76" spans="3:7" s="16" customFormat="1" ht="9.75">
      <c r="C76" s="23">
        <v>7</v>
      </c>
      <c r="D76" s="16" t="s">
        <v>99</v>
      </c>
      <c r="E76" s="16" t="s">
        <v>110</v>
      </c>
      <c r="F76" s="16" t="s">
        <v>112</v>
      </c>
      <c r="G76" s="24" t="s">
        <v>113</v>
      </c>
    </row>
    <row r="77" spans="3:7" s="16" customFormat="1" ht="9.75">
      <c r="C77" s="23" t="s">
        <v>100</v>
      </c>
      <c r="D77" s="16" t="s">
        <v>101</v>
      </c>
      <c r="E77" s="16" t="s">
        <v>110</v>
      </c>
      <c r="F77" s="16" t="s">
        <v>112</v>
      </c>
      <c r="G77" s="24" t="s">
        <v>113</v>
      </c>
    </row>
    <row r="78" spans="3:7" s="16" customFormat="1" ht="9.75">
      <c r="C78" s="23" t="s">
        <v>102</v>
      </c>
      <c r="D78" s="16" t="s">
        <v>103</v>
      </c>
      <c r="E78" s="16" t="s">
        <v>110</v>
      </c>
      <c r="F78" s="16" t="s">
        <v>112</v>
      </c>
      <c r="G78" s="24" t="s">
        <v>113</v>
      </c>
    </row>
    <row r="79" spans="3:7" s="16" customFormat="1" ht="9.75">
      <c r="C79" s="23" t="s">
        <v>104</v>
      </c>
      <c r="D79" s="16" t="s">
        <v>105</v>
      </c>
      <c r="E79" s="16" t="s">
        <v>110</v>
      </c>
      <c r="F79" s="16" t="s">
        <v>112</v>
      </c>
      <c r="G79" s="24" t="s">
        <v>113</v>
      </c>
    </row>
    <row r="80" spans="3:7" s="16" customFormat="1" ht="9.75">
      <c r="C80" s="23" t="s">
        <v>106</v>
      </c>
      <c r="D80" s="16" t="s">
        <v>107</v>
      </c>
      <c r="E80" s="16" t="s">
        <v>110</v>
      </c>
      <c r="F80" s="16" t="s">
        <v>112</v>
      </c>
      <c r="G80" s="24" t="s">
        <v>113</v>
      </c>
    </row>
    <row r="81" spans="3:7" s="16" customFormat="1" ht="9.75">
      <c r="C81" s="23" t="s">
        <v>108</v>
      </c>
      <c r="D81" s="16" t="s">
        <v>109</v>
      </c>
      <c r="E81" s="16" t="s">
        <v>110</v>
      </c>
      <c r="F81" s="16" t="s">
        <v>112</v>
      </c>
      <c r="G81" s="24" t="s">
        <v>113</v>
      </c>
    </row>
  </sheetData>
  <sheetProtection/>
  <mergeCells count="4">
    <mergeCell ref="A1:E1"/>
    <mergeCell ref="A3:E3"/>
    <mergeCell ref="A64:B64"/>
    <mergeCell ref="C64:D64"/>
  </mergeCells>
  <printOptions horizontalCentered="1"/>
  <pageMargins left="0.3937007874015748" right="0.03937007874015748" top="0.79" bottom="0.9055118110236221" header="0.5118110236220472" footer="0.9055118110236221"/>
  <pageSetup fitToHeight="1" fitToWidth="1" horizontalDpi="600" verticalDpi="600" orientation="portrait" paperSize="9" scale="79" r:id="rId2"/>
  <headerFooter alignWithMargins="0">
    <oddFooter>&amp;L&amp;8Originator: Marc Schmitz/mschmit2
&amp;F&amp;C&amp;8Page &amp;P of &amp;N
&amp;R&amp;8Date Issued: 12.04.2011 
Date Revised: 13.04.2011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Ford Motor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forduser</dc:creator>
  <cp:keywords>{ISO} </cp:keywords>
  <dc:description>{Date Issued: 12.04.2011} </dc:description>
  <cp:lastModifiedBy>Pfeiffer, Holger (H.)</cp:lastModifiedBy>
  <cp:lastPrinted>2011-04-13T07:34:06Z</cp:lastPrinted>
  <dcterms:created xsi:type="dcterms:W3CDTF">1999-09-01T08:40:16Z</dcterms:created>
  <dcterms:modified xsi:type="dcterms:W3CDTF">2014-09-08T12:24:47Z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-1013710005</vt:i4>
  </property>
  <property fmtid="{D5CDD505-2E9C-101B-9397-08002B2CF9AE}" pid="4" name="_NewReviewCyc">
    <vt:lpwstr/>
  </property>
  <property fmtid="{D5CDD505-2E9C-101B-9397-08002B2CF9AE}" pid="5" name="_EmailSubje">
    <vt:lpwstr>Your credit notes edi layout</vt:lpwstr>
  </property>
  <property fmtid="{D5CDD505-2E9C-101B-9397-08002B2CF9AE}" pid="6" name="_AuthorEma">
    <vt:lpwstr>mschwa63@ford.com</vt:lpwstr>
  </property>
  <property fmtid="{D5CDD505-2E9C-101B-9397-08002B2CF9AE}" pid="7" name="_AuthorEmailDisplayNa">
    <vt:lpwstr>Schwarzenberg, Martina (M.)</vt:lpwstr>
  </property>
</Properties>
</file>